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File\Dzialy\Dzial_Zamowien\Dokumenty\5_PRZETARGI\2018 - pzp\DR_109_sprzątanie obiektów\Pytania do SIWZ\"/>
    </mc:Choice>
  </mc:AlternateContent>
  <bookViews>
    <workbookView xWindow="0" yWindow="2700" windowWidth="24030" windowHeight="10080"/>
  </bookViews>
  <sheets>
    <sheet name="Zadanie 3 Tabela 3" sheetId="4" r:id="rId1"/>
  </sheets>
  <definedNames>
    <definedName name="_xlnm.Print_Area" localSheetId="0">'Zadanie 3 Tabela 3'!$A$1:$O$25</definedName>
    <definedName name="_xlnm.Print_Titles" localSheetId="0">'Zadanie 3 Tabela 3'!$1:$6</definedName>
  </definedNames>
  <calcPr calcId="162913"/>
</workbook>
</file>

<file path=xl/calcChain.xml><?xml version="1.0" encoding="utf-8"?>
<calcChain xmlns="http://schemas.openxmlformats.org/spreadsheetml/2006/main">
  <c r="I7" i="4" l="1"/>
  <c r="B6" i="4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I9" i="4"/>
  <c r="I8" i="4"/>
</calcChain>
</file>

<file path=xl/sharedStrings.xml><?xml version="1.0" encoding="utf-8"?>
<sst xmlns="http://schemas.openxmlformats.org/spreadsheetml/2006/main" count="54" uniqueCount="46">
  <si>
    <t>L.p.</t>
  </si>
  <si>
    <t>Zakres prac</t>
  </si>
  <si>
    <t>………………</t>
  </si>
  <si>
    <t>Przedstawiciela (-li) Wykonawcy</t>
  </si>
  <si>
    <t xml:space="preserve">podpis upoważnionego </t>
  </si>
  <si>
    <t>STAWKA PODATKU VAT</t>
  </si>
  <si>
    <t>Częstotliwość</t>
  </si>
  <si>
    <t>• koszenie trawy, 
• transport skoszonej trawy do kontenera na odpady zielone</t>
  </si>
  <si>
    <t>1 rbg</t>
  </si>
  <si>
    <t>14 = 4 x 9</t>
  </si>
  <si>
    <t>15 = 13 x 14</t>
  </si>
  <si>
    <t>1 mb</t>
  </si>
  <si>
    <t>1 m²</t>
  </si>
  <si>
    <t>24 m-cy</t>
  </si>
  <si>
    <t>Nazwa</t>
  </si>
  <si>
    <t>Tabela 3: Sprzątanie i utrzymanie czystości na terenie Stacji Obsługi Autobusów Płaszów</t>
  </si>
  <si>
    <t>RAZEM CENA BRUTTO (suma wierszy „RAZEM  WARTOŚĆ  NETTO”+„RAZEM WARTOŚĆ podatku VAT”)</t>
  </si>
  <si>
    <t>Nazwa
obiektu</t>
  </si>
  <si>
    <t>w porozumieniu 
z Zamawiajacym</t>
  </si>
  <si>
    <t>RAZEM WARTOŚĆ podatku VAT (iloczyn wierszy RAZEM WARTOŚĆ NETTO x STAWKA PODATKU VAT)</t>
  </si>
  <si>
    <t>• oczyszczanie krawężników odmulanie, 
• oczyszczanie ręczne krawężników z traw i porostów i innych zabrudzeń organicznych
• transport pozostałych resztek do odpowiednich kontenerów 
• dotyczy wskazanego wycinka terenu</t>
  </si>
  <si>
    <t>• zbieranie i usuwanie śmieci komunalnych z całego terenu stacji (w tym z koszy na śmieci), ręczne zbieranie i usuwanie odpadów komunalnych (papiery, butelki PET, etc.)
• sortowanie śmieci zgodnie z obowiązującymi w spółce przepisami</t>
  </si>
  <si>
    <t>• obcinanie żywopłotu  
• transport pozostałych resztek  do kontenera na odpady zielone</t>
  </si>
  <si>
    <t>• grabienie liści, 
• odniesieniem do kontenera na odpady zielone</t>
  </si>
  <si>
    <t>Wykonanie:
dni tygodnia
/ godziny</t>
  </si>
  <si>
    <t>Jednostka
miary
do 
wyceny</t>
  </si>
  <si>
    <t>Cena
jednostkowa
netto (dotyczy
jednostki miary
wskazanej 
w kol. 12)</t>
  </si>
  <si>
    <t>Przewidywana
ilość jednostek
miary w okresie
24 miesięcy</t>
  </si>
  <si>
    <t>WARTOŚĆ
NETTO 
za cały okres
realizacji 
w zł</t>
  </si>
  <si>
    <t>na 
dobę</t>
  </si>
  <si>
    <t>na
tydzień</t>
  </si>
  <si>
    <t>na
miesiąc</t>
  </si>
  <si>
    <t>na
rok</t>
  </si>
  <si>
    <t>RAZEM WARTOŚĆ NETTO (suma „WARTOŚCI  NETTO” z kolumny 15)</t>
  </si>
  <si>
    <t>Stacja Obsługi Autobusów Płaszów (TP)</t>
  </si>
  <si>
    <t>Teren wokół budynku</t>
  </si>
  <si>
    <t>od poniedziałku do piątku
6:00 - 18:00</t>
  </si>
  <si>
    <t>w porozumieniu 
z Zamawiajacym
8:00 -16:00</t>
  </si>
  <si>
    <t>Powierzchnia
jednokrotnego
wykonania
usługi w m²/mb/rbg</t>
  </si>
  <si>
    <t>640 /*</t>
  </si>
  <si>
    <t>/*UWAGA!!! W pozycji 7 kolumna 13 Wykonawca ma podać cenę za jedną roboczogodzinę odśnieżania wskazanej powierzchni, a w kolumnie 15 przewidywaną wartość dla 640 roboczogodzin w okresie realizacji zamówienia.</t>
  </si>
  <si>
    <t>• odśnieżanie ciągów komunikacyjnych na stacji (posypywanie piaskiem i solą przejść komunikacyjnych)
• płatne za każdą godzinę odśnieżania 
• ilość godzin odśnieżania: ustalana w zależności od potrzeb przez zleceniodawcę 
• dostępność usługi: między 6.00 do 23.00 
• czas reakcji: max 2 godziny od zgłoszenia telefonicznego do firmy sprzątającej
• składowanie śniegu w miejscach uzgodnionych ze zleceniodawcą</t>
  </si>
  <si>
    <t>Znak sprawy: LZ-281-109/18</t>
  </si>
  <si>
    <t xml:space="preserve">• zamiatanie, zbieranie i usuwanie zanieczyszczeń z terenu stacji w miejscach ich występowania (chodniki, drogi komunikacyjne, place postojowe, trawniki) - miejscowo, </t>
  </si>
  <si>
    <t>Załącznik nr 5.3.c do SIWZ</t>
  </si>
  <si>
    <r>
      <rPr>
        <b/>
        <sz val="14"/>
        <color rgb="FFFF0000"/>
        <rFont val="Czcionka tekstu podstawowego"/>
        <charset val="238"/>
      </rPr>
      <t xml:space="preserve">ZMIENIONY </t>
    </r>
    <r>
      <rPr>
        <b/>
        <sz val="11"/>
        <color theme="1"/>
        <rFont val="Czcionka tekstu podstawowego"/>
        <charset val="238"/>
      </rPr>
      <t xml:space="preserve"> ZADANIE 3 – usługi dla Stacji Obsługi Autobusów Płaszów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</si>
</sst>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zcionka tekstu podstawowego"/>
      <family val="2"/>
      <charset val="238"/>
    </font>
    <font>
      <sz val="7.5"/>
      <name val="Arial"/>
      <family val="2"/>
      <charset val="238"/>
    </font>
    <font>
      <sz val="9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b/>
      <sz val="7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2" borderId="1" xfId="0" applyNumberFormat="1" applyFill="1" applyBorder="1" applyAlignment="1">
      <alignment vertical="center"/>
    </xf>
    <xf numFmtId="9" fontId="0" fillId="0" borderId="1" xfId="0" applyNumberForma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20" zoomScaleNormal="120" zoomScaleSheetLayoutView="120" workbookViewId="0">
      <selection activeCell="K9" sqref="K9"/>
    </sheetView>
  </sheetViews>
  <sheetFormatPr defaultRowHeight="14.25"/>
  <cols>
    <col min="1" max="1" width="6.875" customWidth="1"/>
    <col min="2" max="2" width="3.875" customWidth="1"/>
    <col min="3" max="3" width="5.5" customWidth="1"/>
    <col min="4" max="4" width="9.75" customWidth="1"/>
    <col min="5" max="9" width="5.375" customWidth="1"/>
    <col min="10" max="10" width="10.625" customWidth="1"/>
    <col min="11" max="11" width="43.125" customWidth="1"/>
    <col min="12" max="12" width="6.25" customWidth="1"/>
    <col min="13" max="14" width="10.125" customWidth="1"/>
    <col min="15" max="15" width="8.25" customWidth="1"/>
  </cols>
  <sheetData>
    <row r="1" spans="1:15" ht="30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 t="s">
        <v>44</v>
      </c>
    </row>
    <row r="2" spans="1:1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t="s">
        <v>42</v>
      </c>
    </row>
    <row r="4" spans="1:15" ht="33" customHeight="1">
      <c r="A4" s="28" t="s">
        <v>17</v>
      </c>
      <c r="B4" s="28" t="s">
        <v>0</v>
      </c>
      <c r="C4" s="28" t="s">
        <v>14</v>
      </c>
      <c r="D4" s="28" t="s">
        <v>38</v>
      </c>
      <c r="E4" s="29" t="s">
        <v>6</v>
      </c>
      <c r="F4" s="29"/>
      <c r="G4" s="29"/>
      <c r="H4" s="29"/>
      <c r="I4" s="29"/>
      <c r="J4" s="28" t="s">
        <v>24</v>
      </c>
      <c r="K4" s="28" t="s">
        <v>1</v>
      </c>
      <c r="L4" s="28" t="s">
        <v>25</v>
      </c>
      <c r="M4" s="28" t="s">
        <v>26</v>
      </c>
      <c r="N4" s="28" t="s">
        <v>27</v>
      </c>
      <c r="O4" s="26" t="s">
        <v>28</v>
      </c>
    </row>
    <row r="5" spans="1:15" ht="33" customHeight="1">
      <c r="A5" s="28"/>
      <c r="B5" s="28"/>
      <c r="C5" s="28"/>
      <c r="D5" s="28"/>
      <c r="E5" s="2" t="s">
        <v>29</v>
      </c>
      <c r="F5" s="2" t="s">
        <v>30</v>
      </c>
      <c r="G5" s="2" t="s">
        <v>31</v>
      </c>
      <c r="H5" s="2" t="s">
        <v>32</v>
      </c>
      <c r="I5" s="18" t="s">
        <v>13</v>
      </c>
      <c r="J5" s="28"/>
      <c r="K5" s="28"/>
      <c r="L5" s="28"/>
      <c r="M5" s="28"/>
      <c r="N5" s="28"/>
      <c r="O5" s="27"/>
    </row>
    <row r="6" spans="1:15" ht="14.25" customHeight="1">
      <c r="A6" s="19">
        <v>1</v>
      </c>
      <c r="B6" s="19">
        <f>A6+1</f>
        <v>2</v>
      </c>
      <c r="C6" s="19">
        <f t="shared" ref="C6:M6" si="0">B6+1</f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19">
        <f t="shared" si="0"/>
        <v>7</v>
      </c>
      <c r="H6" s="19">
        <f t="shared" si="0"/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  <c r="N6" s="19" t="s">
        <v>9</v>
      </c>
      <c r="O6" s="19" t="s">
        <v>10</v>
      </c>
    </row>
    <row r="7" spans="1:15" ht="31.5">
      <c r="A7" s="33" t="s">
        <v>34</v>
      </c>
      <c r="B7" s="3">
        <v>1</v>
      </c>
      <c r="C7" s="39" t="s">
        <v>35</v>
      </c>
      <c r="D7" s="10">
        <v>3100</v>
      </c>
      <c r="E7" s="5">
        <v>1</v>
      </c>
      <c r="F7" s="11"/>
      <c r="G7" s="17"/>
      <c r="H7" s="12">
        <v>5</v>
      </c>
      <c r="I7" s="12">
        <f>2*H7</f>
        <v>10</v>
      </c>
      <c r="J7" s="2" t="s">
        <v>18</v>
      </c>
      <c r="K7" s="21" t="s">
        <v>7</v>
      </c>
      <c r="L7" s="5" t="s">
        <v>12</v>
      </c>
      <c r="M7" s="6"/>
      <c r="N7" s="7">
        <v>31000</v>
      </c>
      <c r="O7" s="8"/>
    </row>
    <row r="8" spans="1:15" ht="31.5">
      <c r="A8" s="34"/>
      <c r="B8" s="9">
        <v>2</v>
      </c>
      <c r="C8" s="40"/>
      <c r="D8" s="10">
        <v>3100</v>
      </c>
      <c r="E8" s="5">
        <v>1</v>
      </c>
      <c r="F8" s="11"/>
      <c r="G8" s="11"/>
      <c r="H8" s="5">
        <v>6</v>
      </c>
      <c r="I8" s="5">
        <f>2*H8</f>
        <v>12</v>
      </c>
      <c r="J8" s="9" t="s">
        <v>18</v>
      </c>
      <c r="K8" s="13" t="s">
        <v>23</v>
      </c>
      <c r="L8" s="5" t="s">
        <v>12</v>
      </c>
      <c r="M8" s="6"/>
      <c r="N8" s="7">
        <v>37200</v>
      </c>
      <c r="O8" s="8"/>
    </row>
    <row r="9" spans="1:15" ht="31.5">
      <c r="A9" s="34"/>
      <c r="B9" s="9">
        <v>3</v>
      </c>
      <c r="C9" s="40"/>
      <c r="D9" s="10">
        <v>310</v>
      </c>
      <c r="E9" s="5">
        <v>1</v>
      </c>
      <c r="F9" s="11"/>
      <c r="G9" s="11"/>
      <c r="H9" s="5">
        <v>4</v>
      </c>
      <c r="I9" s="5">
        <f>2*H9</f>
        <v>8</v>
      </c>
      <c r="J9" s="9" t="s">
        <v>18</v>
      </c>
      <c r="K9" s="13" t="s">
        <v>22</v>
      </c>
      <c r="L9" s="5" t="s">
        <v>11</v>
      </c>
      <c r="M9" s="6"/>
      <c r="N9" s="7">
        <v>2480</v>
      </c>
      <c r="O9" s="8"/>
    </row>
    <row r="10" spans="1:15" ht="31.5">
      <c r="A10" s="34"/>
      <c r="B10" s="9">
        <v>4</v>
      </c>
      <c r="C10" s="40"/>
      <c r="D10" s="10">
        <v>500</v>
      </c>
      <c r="E10" s="5">
        <v>1</v>
      </c>
      <c r="F10" s="5">
        <v>2</v>
      </c>
      <c r="G10" s="11"/>
      <c r="H10" s="11"/>
      <c r="I10" s="22">
        <v>208</v>
      </c>
      <c r="J10" s="9" t="s">
        <v>36</v>
      </c>
      <c r="K10" s="21" t="s">
        <v>43</v>
      </c>
      <c r="L10" s="5" t="s">
        <v>12</v>
      </c>
      <c r="M10" s="6"/>
      <c r="N10" s="7">
        <v>104000</v>
      </c>
      <c r="O10" s="8"/>
    </row>
    <row r="11" spans="1:15" ht="42">
      <c r="A11" s="34"/>
      <c r="B11" s="9">
        <v>5</v>
      </c>
      <c r="C11" s="40"/>
      <c r="D11" s="10">
        <v>27120</v>
      </c>
      <c r="E11" s="5">
        <v>1</v>
      </c>
      <c r="F11" s="11"/>
      <c r="G11" s="5">
        <v>1</v>
      </c>
      <c r="H11" s="11"/>
      <c r="I11" s="5">
        <v>24</v>
      </c>
      <c r="J11" s="9" t="s">
        <v>37</v>
      </c>
      <c r="K11" s="14" t="s">
        <v>21</v>
      </c>
      <c r="L11" s="5" t="s">
        <v>12</v>
      </c>
      <c r="M11" s="6"/>
      <c r="N11" s="7">
        <v>650880</v>
      </c>
      <c r="O11" s="8"/>
    </row>
    <row r="12" spans="1:15" ht="52.5">
      <c r="A12" s="34"/>
      <c r="B12" s="9">
        <v>6</v>
      </c>
      <c r="C12" s="40"/>
      <c r="D12" s="10">
        <v>500</v>
      </c>
      <c r="E12" s="5">
        <v>1</v>
      </c>
      <c r="F12" s="11"/>
      <c r="G12" s="11"/>
      <c r="H12" s="5">
        <v>2</v>
      </c>
      <c r="I12" s="5">
        <v>4</v>
      </c>
      <c r="J12" s="9" t="s">
        <v>37</v>
      </c>
      <c r="K12" s="21" t="s">
        <v>20</v>
      </c>
      <c r="L12" s="5" t="s">
        <v>12</v>
      </c>
      <c r="M12" s="6"/>
      <c r="N12" s="7">
        <v>2000</v>
      </c>
      <c r="O12" s="8"/>
    </row>
    <row r="13" spans="1:15" ht="94.5">
      <c r="A13" s="35"/>
      <c r="B13" s="9">
        <v>7</v>
      </c>
      <c r="C13" s="41"/>
      <c r="D13" s="10">
        <v>500</v>
      </c>
      <c r="E13" s="5">
        <v>1</v>
      </c>
      <c r="F13" s="11"/>
      <c r="G13" s="11"/>
      <c r="H13" s="11"/>
      <c r="I13" s="5">
        <v>640</v>
      </c>
      <c r="J13" s="9" t="s">
        <v>18</v>
      </c>
      <c r="K13" s="13" t="s">
        <v>41</v>
      </c>
      <c r="L13" s="5" t="s">
        <v>8</v>
      </c>
      <c r="M13" s="6"/>
      <c r="N13" s="7" t="s">
        <v>39</v>
      </c>
      <c r="O13" s="8"/>
    </row>
    <row r="14" spans="1:15" ht="15">
      <c r="A14" s="30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20"/>
    </row>
    <row r="15" spans="1:15">
      <c r="A15" s="30" t="s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6">
        <v>0.08</v>
      </c>
    </row>
    <row r="16" spans="1:15" ht="15" customHeight="1">
      <c r="A16" s="30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15"/>
    </row>
    <row r="17" spans="1:1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15"/>
    </row>
    <row r="18" spans="1:15" ht="4.5" customHeight="1"/>
    <row r="19" spans="1:15" ht="42.75" customHeight="1">
      <c r="A19" s="24" t="s">
        <v>40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5">
      <c r="B20" s="23"/>
      <c r="C20" s="23"/>
      <c r="D20" s="23"/>
      <c r="E20" s="23"/>
      <c r="F20" s="23"/>
      <c r="G20" s="23"/>
      <c r="H20" s="23"/>
      <c r="I20" s="23"/>
      <c r="J20" s="23"/>
    </row>
    <row r="21" spans="1:15">
      <c r="M21" s="1" t="s">
        <v>2</v>
      </c>
    </row>
    <row r="22" spans="1:15">
      <c r="M22" s="4" t="s">
        <v>4</v>
      </c>
    </row>
    <row r="23" spans="1:15">
      <c r="M23" s="4" t="s">
        <v>3</v>
      </c>
    </row>
  </sheetData>
  <mergeCells count="20">
    <mergeCell ref="A1:L1"/>
    <mergeCell ref="A2:L2"/>
    <mergeCell ref="C4:C5"/>
    <mergeCell ref="A14:N14"/>
    <mergeCell ref="A15:N15"/>
    <mergeCell ref="A4:A5"/>
    <mergeCell ref="K4:K5"/>
    <mergeCell ref="C7:C13"/>
    <mergeCell ref="A19:J19"/>
    <mergeCell ref="O4:O5"/>
    <mergeCell ref="L4:L5"/>
    <mergeCell ref="B4:B5"/>
    <mergeCell ref="N4:N5"/>
    <mergeCell ref="J4:J5"/>
    <mergeCell ref="E4:I4"/>
    <mergeCell ref="D4:D5"/>
    <mergeCell ref="M4:M5"/>
    <mergeCell ref="A17:N17"/>
    <mergeCell ref="A7:A13"/>
    <mergeCell ref="A16:N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3 Tabela 3</vt:lpstr>
      <vt:lpstr>'Zadanie 3 Tabela 3'!Obszar_wydruku</vt:lpstr>
      <vt:lpstr>'Zadanie 3 Tabela 3'!Tytuły_wydruku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bialek</dc:creator>
  <cp:lastModifiedBy>Cieślik Elżbieta</cp:lastModifiedBy>
  <cp:lastPrinted>2018-09-05T10:30:22Z</cp:lastPrinted>
  <dcterms:created xsi:type="dcterms:W3CDTF">2013-09-01T08:33:40Z</dcterms:created>
  <dcterms:modified xsi:type="dcterms:W3CDTF">2018-09-05T10:30:24Z</dcterms:modified>
</cp:coreProperties>
</file>